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935" windowHeight="7785" tabRatio="817"/>
  </bookViews>
  <sheets>
    <sheet name="2019年符合公示条件车辆统计表（单位购车）-比亚迪" sheetId="1" r:id="rId1"/>
  </sheets>
  <definedNames>
    <definedName name="_xlnm._FilterDatabase" localSheetId="0" hidden="1">'2019年符合公示条件车辆统计表（单位购车）-比亚迪'!$A$2:$S$23</definedName>
  </definedNames>
  <calcPr calcId="124519" concurrentCalc="0"/>
</workbook>
</file>

<file path=xl/calcChain.xml><?xml version="1.0" encoding="utf-8"?>
<calcChain xmlns="http://schemas.openxmlformats.org/spreadsheetml/2006/main">
  <c r="S23" i="1"/>
  <c r="R23"/>
</calcChain>
</file>

<file path=xl/sharedStrings.xml><?xml version="1.0" encoding="utf-8"?>
<sst xmlns="http://schemas.openxmlformats.org/spreadsheetml/2006/main" count="241" uniqueCount="89">
  <si>
    <t>序号</t>
  </si>
  <si>
    <t>生产企业</t>
  </si>
  <si>
    <t>经销商</t>
  </si>
  <si>
    <t>购车用户</t>
  </si>
  <si>
    <t>车辆种类</t>
  </si>
  <si>
    <t>车辆型号</t>
  </si>
  <si>
    <t>车辆牌照</t>
  </si>
  <si>
    <t>车辆识别代码</t>
  </si>
  <si>
    <t>行驶证时间</t>
  </si>
  <si>
    <t>发票号</t>
  </si>
  <si>
    <t>发票时间</t>
  </si>
  <si>
    <t>是否取得国家补贴资金</t>
  </si>
  <si>
    <t>国家补贴清算文件及文件号</t>
  </si>
  <si>
    <t>累计行驶里程</t>
  </si>
  <si>
    <t>西安市内里程</t>
  </si>
  <si>
    <t>西安市内里程占比</t>
  </si>
  <si>
    <t>国、地补配套比例</t>
  </si>
  <si>
    <t>国补金额（万元）</t>
  </si>
  <si>
    <t>核定地补金额（万元）</t>
  </si>
  <si>
    <t>比亚迪汽车工业有限公司</t>
  </si>
  <si>
    <t>城投亚迪汽车服务有限责任公司</t>
  </si>
  <si>
    <t>西安市长安公交有限责任公司</t>
  </si>
  <si>
    <t>纯电动公交车</t>
  </si>
  <si>
    <t>BYD6122LGEV1</t>
  </si>
  <si>
    <t>陕A07382D</t>
  </si>
  <si>
    <t>LC06S24S1K0000481</t>
  </si>
  <si>
    <t>00701921</t>
  </si>
  <si>
    <t>是</t>
  </si>
  <si>
    <t>宁财企[2022]89号南京</t>
  </si>
  <si>
    <t>1:0.5</t>
  </si>
  <si>
    <t>陕A00909D</t>
  </si>
  <si>
    <t>LC06S24S3K0000482</t>
  </si>
  <si>
    <t>00701922</t>
  </si>
  <si>
    <t>陕A04016D</t>
  </si>
  <si>
    <t>LC06S24S0K0000486</t>
  </si>
  <si>
    <t>00701923</t>
  </si>
  <si>
    <t>陕A03480D</t>
  </si>
  <si>
    <t>LC06S24S2K0000487</t>
  </si>
  <si>
    <t>00701924</t>
  </si>
  <si>
    <t>陕A08017D</t>
  </si>
  <si>
    <t>LC06S24S6K0000489</t>
  </si>
  <si>
    <t>00701925</t>
  </si>
  <si>
    <t>陕A07015D</t>
  </si>
  <si>
    <t>LC06S24S4K0000491</t>
  </si>
  <si>
    <t>00701929</t>
  </si>
  <si>
    <t>陕A05376D</t>
  </si>
  <si>
    <t>LC06S24SXK0000494</t>
  </si>
  <si>
    <t>00701926</t>
  </si>
  <si>
    <t>陕A07208D</t>
  </si>
  <si>
    <t>LC06S24S5K0000497</t>
  </si>
  <si>
    <t>00701927</t>
  </si>
  <si>
    <t>陕A06361D</t>
  </si>
  <si>
    <t>LC06S24S7K0000498</t>
  </si>
  <si>
    <t>00701928</t>
  </si>
  <si>
    <t>陕A07105D</t>
  </si>
  <si>
    <t>LC06S24S5K0000502</t>
  </si>
  <si>
    <t>00701930</t>
  </si>
  <si>
    <t>陕A03675D</t>
  </si>
  <si>
    <t>LC06S24S7K0000503</t>
  </si>
  <si>
    <t>00701931</t>
  </si>
  <si>
    <t>陕A09281D</t>
  </si>
  <si>
    <t>LC06S24S4K0000507</t>
  </si>
  <si>
    <t>00701932</t>
  </si>
  <si>
    <t>陕A04317D</t>
  </si>
  <si>
    <t>LC06S24S6K0000511</t>
  </si>
  <si>
    <t>00701933</t>
  </si>
  <si>
    <t>陕A05776D</t>
  </si>
  <si>
    <t>LC06S24S9K0000518</t>
  </si>
  <si>
    <t>00701934</t>
  </si>
  <si>
    <t>陕A05316D</t>
  </si>
  <si>
    <t>LC06S24S6K0000525</t>
  </si>
  <si>
    <t>00701935</t>
  </si>
  <si>
    <t>陕A00017D</t>
  </si>
  <si>
    <t>LC06S24S8K0000526</t>
  </si>
  <si>
    <t>00701936</t>
  </si>
  <si>
    <t>陕A01027D</t>
  </si>
  <si>
    <t>LC06S24SXK0000527</t>
  </si>
  <si>
    <t>00701937</t>
  </si>
  <si>
    <t>陕A09761D</t>
  </si>
  <si>
    <t>LC06S24S3K0000529</t>
  </si>
  <si>
    <t>00701938</t>
  </si>
  <si>
    <t>陕A06673D</t>
  </si>
  <si>
    <t>LC06S24SXK0000530</t>
  </si>
  <si>
    <t>00701939</t>
  </si>
  <si>
    <t>陕A07603D</t>
  </si>
  <si>
    <t>LC06S24S1K0000531</t>
  </si>
  <si>
    <t>00701940</t>
  </si>
  <si>
    <t>合计</t>
  </si>
  <si>
    <t>2019年符合条件的新能源汽车汇总表（2023年第二批）</t>
    <phoneticPr fontId="6" type="noConversion"/>
  </si>
</sst>
</file>

<file path=xl/styles.xml><?xml version="1.0" encoding="utf-8"?>
<styleSheet xmlns="http://schemas.openxmlformats.org/spreadsheetml/2006/main">
  <numFmts count="1">
    <numFmt numFmtId="177" formatCode="yyyy/m/d;@"/>
  </numFmts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">
    <cellStyle name="常规" xfId="0" builtinId="0"/>
    <cellStyle name="常规 10 2" xfId="1"/>
    <cellStyle name="常规 15" xfId="3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J37" sqref="J37"/>
    </sheetView>
  </sheetViews>
  <sheetFormatPr defaultColWidth="9" defaultRowHeight="13.5"/>
  <cols>
    <col min="1" max="1" width="4.625" style="2" customWidth="1"/>
    <col min="2" max="2" width="23.375" style="3" customWidth="1"/>
    <col min="3" max="3" width="29.625" style="3" customWidth="1"/>
    <col min="4" max="4" width="27.5" style="3" customWidth="1"/>
    <col min="5" max="5" width="12.875" style="3" customWidth="1"/>
    <col min="6" max="6" width="13.75" style="3" customWidth="1"/>
    <col min="7" max="7" width="10.25" style="3" customWidth="1"/>
    <col min="8" max="8" width="19.375" style="3" customWidth="1"/>
    <col min="9" max="9" width="10.375" style="4" customWidth="1"/>
    <col min="10" max="10" width="9.375" style="3" customWidth="1"/>
    <col min="11" max="11" width="10.375" style="4" customWidth="1"/>
    <col min="12" max="12" width="11.125" style="3" customWidth="1"/>
    <col min="13" max="13" width="27.375" style="5" customWidth="1"/>
    <col min="14" max="15" width="12.625" style="5" customWidth="1"/>
    <col min="16" max="16" width="16.625" style="5" customWidth="1"/>
    <col min="17" max="17" width="7.625" style="3" customWidth="1"/>
    <col min="18" max="18" width="8.375" style="6" customWidth="1"/>
    <col min="19" max="19" width="11.125" style="6" customWidth="1"/>
    <col min="20" max="16384" width="9" style="2"/>
  </cols>
  <sheetData>
    <row r="1" spans="1:19" ht="27" customHeight="1">
      <c r="A1" s="23" t="s">
        <v>88</v>
      </c>
      <c r="B1" s="23"/>
      <c r="C1" s="23"/>
      <c r="D1" s="23"/>
      <c r="E1" s="23"/>
      <c r="F1" s="23"/>
      <c r="G1" s="23"/>
      <c r="H1" s="23"/>
      <c r="I1" s="24"/>
      <c r="J1" s="23"/>
      <c r="K1" s="24"/>
      <c r="L1" s="23"/>
      <c r="M1" s="25"/>
      <c r="N1" s="25"/>
      <c r="O1" s="25"/>
      <c r="P1" s="25"/>
      <c r="Q1" s="23"/>
      <c r="R1" s="26"/>
      <c r="S1" s="26"/>
    </row>
    <row r="2" spans="1:19" s="1" customFormat="1" ht="27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0" t="s">
        <v>8</v>
      </c>
      <c r="J2" s="11" t="s">
        <v>9</v>
      </c>
      <c r="K2" s="10" t="s">
        <v>10</v>
      </c>
      <c r="L2" s="12" t="s">
        <v>11</v>
      </c>
      <c r="M2" s="12" t="s">
        <v>12</v>
      </c>
      <c r="N2" s="7" t="s">
        <v>13</v>
      </c>
      <c r="O2" s="7" t="s">
        <v>14</v>
      </c>
      <c r="P2" s="7" t="s">
        <v>15</v>
      </c>
      <c r="Q2" s="11" t="s">
        <v>16</v>
      </c>
      <c r="R2" s="20" t="s">
        <v>17</v>
      </c>
      <c r="S2" s="20" t="s">
        <v>18</v>
      </c>
    </row>
    <row r="3" spans="1:19">
      <c r="A3" s="8">
        <v>1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13">
        <v>43547</v>
      </c>
      <c r="J3" s="8" t="s">
        <v>26</v>
      </c>
      <c r="K3" s="13">
        <v>43542</v>
      </c>
      <c r="L3" s="14" t="s">
        <v>27</v>
      </c>
      <c r="M3" s="15" t="s">
        <v>28</v>
      </c>
      <c r="N3" s="16">
        <v>38195.209999999897</v>
      </c>
      <c r="O3" s="16">
        <v>37006.050999999898</v>
      </c>
      <c r="P3" s="17">
        <v>0.96886627930570302</v>
      </c>
      <c r="Q3" s="21" t="s">
        <v>29</v>
      </c>
      <c r="R3" s="22">
        <v>19.8</v>
      </c>
      <c r="S3" s="22">
        <v>9.9</v>
      </c>
    </row>
    <row r="4" spans="1:19">
      <c r="A4" s="8">
        <v>2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30</v>
      </c>
      <c r="H4" s="8" t="s">
        <v>31</v>
      </c>
      <c r="I4" s="13">
        <v>43549</v>
      </c>
      <c r="J4" s="8" t="s">
        <v>32</v>
      </c>
      <c r="K4" s="13">
        <v>43542</v>
      </c>
      <c r="L4" s="14" t="s">
        <v>27</v>
      </c>
      <c r="M4" s="15" t="s">
        <v>28</v>
      </c>
      <c r="N4" s="16">
        <v>38079.933999999899</v>
      </c>
      <c r="O4" s="16">
        <v>36946.535900000003</v>
      </c>
      <c r="P4" s="17">
        <v>0.97023634284660498</v>
      </c>
      <c r="Q4" s="21" t="s">
        <v>29</v>
      </c>
      <c r="R4" s="22">
        <v>19.8</v>
      </c>
      <c r="S4" s="22">
        <v>9.9</v>
      </c>
    </row>
    <row r="5" spans="1:19">
      <c r="A5" s="8">
        <v>3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33</v>
      </c>
      <c r="H5" s="8" t="s">
        <v>34</v>
      </c>
      <c r="I5" s="13">
        <v>43547</v>
      </c>
      <c r="J5" s="8" t="s">
        <v>35</v>
      </c>
      <c r="K5" s="13">
        <v>43542</v>
      </c>
      <c r="L5" s="14" t="s">
        <v>27</v>
      </c>
      <c r="M5" s="15" t="s">
        <v>28</v>
      </c>
      <c r="N5" s="16">
        <v>35255.138999999901</v>
      </c>
      <c r="O5" s="16">
        <v>34241.1</v>
      </c>
      <c r="P5" s="17">
        <v>0.97123712942955898</v>
      </c>
      <c r="Q5" s="21" t="s">
        <v>29</v>
      </c>
      <c r="R5" s="22">
        <v>19.8</v>
      </c>
      <c r="S5" s="22">
        <v>9.9</v>
      </c>
    </row>
    <row r="6" spans="1:19">
      <c r="A6" s="8">
        <v>4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36</v>
      </c>
      <c r="H6" s="8" t="s">
        <v>37</v>
      </c>
      <c r="I6" s="18">
        <v>43547</v>
      </c>
      <c r="J6" s="8" t="s">
        <v>38</v>
      </c>
      <c r="K6" s="13">
        <v>43542</v>
      </c>
      <c r="L6" s="14" t="s">
        <v>27</v>
      </c>
      <c r="M6" s="15" t="s">
        <v>28</v>
      </c>
      <c r="N6" s="16">
        <v>26787.651999999998</v>
      </c>
      <c r="O6" s="16">
        <v>25940.576199999901</v>
      </c>
      <c r="P6" s="17">
        <v>0.96837812436864201</v>
      </c>
      <c r="Q6" s="21" t="s">
        <v>29</v>
      </c>
      <c r="R6" s="22">
        <v>19.8</v>
      </c>
      <c r="S6" s="22">
        <v>9.9</v>
      </c>
    </row>
    <row r="7" spans="1:19">
      <c r="A7" s="8">
        <v>5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39</v>
      </c>
      <c r="H7" s="8" t="s">
        <v>40</v>
      </c>
      <c r="I7" s="13">
        <v>43547</v>
      </c>
      <c r="J7" s="8" t="s">
        <v>41</v>
      </c>
      <c r="K7" s="13">
        <v>43542</v>
      </c>
      <c r="L7" s="14" t="s">
        <v>27</v>
      </c>
      <c r="M7" s="15" t="s">
        <v>28</v>
      </c>
      <c r="N7" s="16">
        <v>39097.036999999997</v>
      </c>
      <c r="O7" s="16">
        <v>38016.666299999997</v>
      </c>
      <c r="P7" s="17">
        <v>0.97236694177106098</v>
      </c>
      <c r="Q7" s="21" t="s">
        <v>29</v>
      </c>
      <c r="R7" s="22">
        <v>19.8</v>
      </c>
      <c r="S7" s="22">
        <v>9.9</v>
      </c>
    </row>
    <row r="8" spans="1:19">
      <c r="A8" s="8">
        <v>6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42</v>
      </c>
      <c r="H8" s="8" t="s">
        <v>43</v>
      </c>
      <c r="I8" s="13">
        <v>43547</v>
      </c>
      <c r="J8" s="8" t="s">
        <v>44</v>
      </c>
      <c r="K8" s="13">
        <v>43542</v>
      </c>
      <c r="L8" s="14" t="s">
        <v>27</v>
      </c>
      <c r="M8" s="15" t="s">
        <v>28</v>
      </c>
      <c r="N8" s="16">
        <v>34243.923000000003</v>
      </c>
      <c r="O8" s="16">
        <v>33215.893400000001</v>
      </c>
      <c r="P8" s="17">
        <v>0.96997921061789605</v>
      </c>
      <c r="Q8" s="21" t="s">
        <v>29</v>
      </c>
      <c r="R8" s="22">
        <v>19.8</v>
      </c>
      <c r="S8" s="22">
        <v>9.9</v>
      </c>
    </row>
    <row r="9" spans="1:19">
      <c r="A9" s="8">
        <v>7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45</v>
      </c>
      <c r="H9" s="8" t="s">
        <v>46</v>
      </c>
      <c r="I9" s="13">
        <v>43547</v>
      </c>
      <c r="J9" s="8" t="s">
        <v>47</v>
      </c>
      <c r="K9" s="13">
        <v>43542</v>
      </c>
      <c r="L9" s="14" t="s">
        <v>27</v>
      </c>
      <c r="M9" s="15" t="s">
        <v>28</v>
      </c>
      <c r="N9" s="16">
        <v>36532.057000000001</v>
      </c>
      <c r="O9" s="16">
        <v>35491.890899999999</v>
      </c>
      <c r="P9" s="17">
        <v>0.97152730545668398</v>
      </c>
      <c r="Q9" s="21" t="s">
        <v>29</v>
      </c>
      <c r="R9" s="22">
        <v>19.8</v>
      </c>
      <c r="S9" s="22">
        <v>9.9</v>
      </c>
    </row>
    <row r="10" spans="1:19">
      <c r="A10" s="8">
        <v>8</v>
      </c>
      <c r="B10" s="8" t="s">
        <v>19</v>
      </c>
      <c r="C10" s="8" t="s">
        <v>20</v>
      </c>
      <c r="D10" s="8" t="s">
        <v>21</v>
      </c>
      <c r="E10" s="8" t="s">
        <v>22</v>
      </c>
      <c r="F10" s="8" t="s">
        <v>23</v>
      </c>
      <c r="G10" s="8" t="s">
        <v>48</v>
      </c>
      <c r="H10" s="8" t="s">
        <v>49</v>
      </c>
      <c r="I10" s="13">
        <v>43547</v>
      </c>
      <c r="J10" s="8" t="s">
        <v>50</v>
      </c>
      <c r="K10" s="13">
        <v>43542</v>
      </c>
      <c r="L10" s="14" t="s">
        <v>27</v>
      </c>
      <c r="M10" s="15" t="s">
        <v>28</v>
      </c>
      <c r="N10" s="16">
        <v>36343.252999999902</v>
      </c>
      <c r="O10" s="16">
        <v>35268.101099999898</v>
      </c>
      <c r="P10" s="17">
        <v>0.97041674007552403</v>
      </c>
      <c r="Q10" s="21" t="s">
        <v>29</v>
      </c>
      <c r="R10" s="22">
        <v>19.8</v>
      </c>
      <c r="S10" s="22">
        <v>9.9</v>
      </c>
    </row>
    <row r="11" spans="1:19">
      <c r="A11" s="8">
        <v>9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9" t="s">
        <v>51</v>
      </c>
      <c r="H11" s="8" t="s">
        <v>52</v>
      </c>
      <c r="I11" s="13">
        <v>43547</v>
      </c>
      <c r="J11" s="8" t="s">
        <v>53</v>
      </c>
      <c r="K11" s="13">
        <v>43542</v>
      </c>
      <c r="L11" s="14" t="s">
        <v>27</v>
      </c>
      <c r="M11" s="15" t="s">
        <v>28</v>
      </c>
      <c r="N11" s="16">
        <v>33313.032999999901</v>
      </c>
      <c r="O11" s="16">
        <v>32244.7929</v>
      </c>
      <c r="P11" s="17">
        <v>0.96793326803957203</v>
      </c>
      <c r="Q11" s="21" t="s">
        <v>29</v>
      </c>
      <c r="R11" s="22">
        <v>19.8</v>
      </c>
      <c r="S11" s="22">
        <v>9.9</v>
      </c>
    </row>
    <row r="12" spans="1:19">
      <c r="A12" s="8">
        <v>10</v>
      </c>
      <c r="B12" s="8" t="s">
        <v>19</v>
      </c>
      <c r="C12" s="8" t="s">
        <v>20</v>
      </c>
      <c r="D12" s="8" t="s">
        <v>21</v>
      </c>
      <c r="E12" s="8" t="s">
        <v>22</v>
      </c>
      <c r="F12" s="8" t="s">
        <v>23</v>
      </c>
      <c r="G12" s="9" t="s">
        <v>54</v>
      </c>
      <c r="H12" s="8" t="s">
        <v>55</v>
      </c>
      <c r="I12" s="13">
        <v>43547</v>
      </c>
      <c r="J12" s="19" t="s">
        <v>56</v>
      </c>
      <c r="K12" s="13">
        <v>43542</v>
      </c>
      <c r="L12" s="14" t="s">
        <v>27</v>
      </c>
      <c r="M12" s="15" t="s">
        <v>28</v>
      </c>
      <c r="N12" s="16">
        <v>33409.881999999998</v>
      </c>
      <c r="O12" s="16">
        <v>32511.554100000001</v>
      </c>
      <c r="P12" s="17">
        <v>0.97311191042219203</v>
      </c>
      <c r="Q12" s="21" t="s">
        <v>29</v>
      </c>
      <c r="R12" s="22">
        <v>19.8</v>
      </c>
      <c r="S12" s="22">
        <v>9.9</v>
      </c>
    </row>
    <row r="13" spans="1:19">
      <c r="A13" s="8">
        <v>11</v>
      </c>
      <c r="B13" s="8" t="s">
        <v>19</v>
      </c>
      <c r="C13" s="8" t="s">
        <v>20</v>
      </c>
      <c r="D13" s="8" t="s">
        <v>21</v>
      </c>
      <c r="E13" s="8" t="s">
        <v>22</v>
      </c>
      <c r="F13" s="8" t="s">
        <v>23</v>
      </c>
      <c r="G13" s="8" t="s">
        <v>57</v>
      </c>
      <c r="H13" s="8" t="s">
        <v>58</v>
      </c>
      <c r="I13" s="13">
        <v>43547</v>
      </c>
      <c r="J13" s="19" t="s">
        <v>59</v>
      </c>
      <c r="K13" s="13">
        <v>43542</v>
      </c>
      <c r="L13" s="14" t="s">
        <v>27</v>
      </c>
      <c r="M13" s="15" t="s">
        <v>28</v>
      </c>
      <c r="N13" s="16">
        <v>35870.616999999998</v>
      </c>
      <c r="O13" s="16">
        <v>34596.358899999999</v>
      </c>
      <c r="P13" s="17">
        <v>0.96447627036914396</v>
      </c>
      <c r="Q13" s="21" t="s">
        <v>29</v>
      </c>
      <c r="R13" s="22">
        <v>19.8</v>
      </c>
      <c r="S13" s="22">
        <v>9.9</v>
      </c>
    </row>
    <row r="14" spans="1:19">
      <c r="A14" s="8">
        <v>12</v>
      </c>
      <c r="B14" s="8" t="s">
        <v>19</v>
      </c>
      <c r="C14" s="8" t="s">
        <v>20</v>
      </c>
      <c r="D14" s="8" t="s">
        <v>21</v>
      </c>
      <c r="E14" s="8" t="s">
        <v>22</v>
      </c>
      <c r="F14" s="8" t="s">
        <v>23</v>
      </c>
      <c r="G14" s="8" t="s">
        <v>60</v>
      </c>
      <c r="H14" s="8" t="s">
        <v>61</v>
      </c>
      <c r="I14" s="13">
        <v>43547</v>
      </c>
      <c r="J14" s="19" t="s">
        <v>62</v>
      </c>
      <c r="K14" s="13">
        <v>43542</v>
      </c>
      <c r="L14" s="14" t="s">
        <v>27</v>
      </c>
      <c r="M14" s="15" t="s">
        <v>28</v>
      </c>
      <c r="N14" s="16">
        <v>34582.552000000003</v>
      </c>
      <c r="O14" s="16">
        <v>33546.960399999902</v>
      </c>
      <c r="P14" s="17">
        <v>0.97005450609891097</v>
      </c>
      <c r="Q14" s="21" t="s">
        <v>29</v>
      </c>
      <c r="R14" s="22">
        <v>19.8</v>
      </c>
      <c r="S14" s="22">
        <v>9.9</v>
      </c>
    </row>
    <row r="15" spans="1:19">
      <c r="A15" s="8">
        <v>13</v>
      </c>
      <c r="B15" s="8" t="s">
        <v>19</v>
      </c>
      <c r="C15" s="8" t="s">
        <v>20</v>
      </c>
      <c r="D15" s="8" t="s">
        <v>21</v>
      </c>
      <c r="E15" s="8" t="s">
        <v>22</v>
      </c>
      <c r="F15" s="8" t="s">
        <v>23</v>
      </c>
      <c r="G15" s="8" t="s">
        <v>63</v>
      </c>
      <c r="H15" s="8" t="s">
        <v>64</v>
      </c>
      <c r="I15" s="13">
        <v>43547</v>
      </c>
      <c r="J15" s="8" t="s">
        <v>65</v>
      </c>
      <c r="K15" s="13">
        <v>43542</v>
      </c>
      <c r="L15" s="14" t="s">
        <v>27</v>
      </c>
      <c r="M15" s="15" t="s">
        <v>28</v>
      </c>
      <c r="N15" s="16">
        <v>37047.483</v>
      </c>
      <c r="O15" s="16">
        <v>35849.317799999997</v>
      </c>
      <c r="P15" s="17">
        <v>0.96765866118354105</v>
      </c>
      <c r="Q15" s="21" t="s">
        <v>29</v>
      </c>
      <c r="R15" s="22">
        <v>19.8</v>
      </c>
      <c r="S15" s="22">
        <v>9.9</v>
      </c>
    </row>
    <row r="16" spans="1:19">
      <c r="A16" s="8">
        <v>14</v>
      </c>
      <c r="B16" s="8" t="s">
        <v>19</v>
      </c>
      <c r="C16" s="8" t="s">
        <v>20</v>
      </c>
      <c r="D16" s="8" t="s">
        <v>21</v>
      </c>
      <c r="E16" s="8" t="s">
        <v>22</v>
      </c>
      <c r="F16" s="8" t="s">
        <v>23</v>
      </c>
      <c r="G16" s="8" t="s">
        <v>66</v>
      </c>
      <c r="H16" s="8" t="s">
        <v>67</v>
      </c>
      <c r="I16" s="13">
        <v>43547</v>
      </c>
      <c r="J16" s="8" t="s">
        <v>68</v>
      </c>
      <c r="K16" s="13">
        <v>43542</v>
      </c>
      <c r="L16" s="14" t="s">
        <v>27</v>
      </c>
      <c r="M16" s="15" t="s">
        <v>28</v>
      </c>
      <c r="N16" s="16">
        <v>36771.245999999897</v>
      </c>
      <c r="O16" s="16">
        <v>35718.821499999998</v>
      </c>
      <c r="P16" s="17">
        <v>0.97137914499824396</v>
      </c>
      <c r="Q16" s="21" t="s">
        <v>29</v>
      </c>
      <c r="R16" s="22">
        <v>19.8</v>
      </c>
      <c r="S16" s="22">
        <v>9.9</v>
      </c>
    </row>
    <row r="17" spans="1:19">
      <c r="A17" s="8">
        <v>15</v>
      </c>
      <c r="B17" s="8" t="s">
        <v>19</v>
      </c>
      <c r="C17" s="8" t="s">
        <v>20</v>
      </c>
      <c r="D17" s="8" t="s">
        <v>21</v>
      </c>
      <c r="E17" s="8" t="s">
        <v>22</v>
      </c>
      <c r="F17" s="8" t="s">
        <v>23</v>
      </c>
      <c r="G17" s="8" t="s">
        <v>69</v>
      </c>
      <c r="H17" s="8" t="s">
        <v>70</v>
      </c>
      <c r="I17" s="13">
        <v>43547</v>
      </c>
      <c r="J17" s="8" t="s">
        <v>71</v>
      </c>
      <c r="K17" s="13">
        <v>43542</v>
      </c>
      <c r="L17" s="14" t="s">
        <v>27</v>
      </c>
      <c r="M17" s="15" t="s">
        <v>28</v>
      </c>
      <c r="N17" s="16">
        <v>37002.999999999898</v>
      </c>
      <c r="O17" s="16">
        <v>35871.442499999997</v>
      </c>
      <c r="P17" s="17">
        <v>0.96941984433694794</v>
      </c>
      <c r="Q17" s="21" t="s">
        <v>29</v>
      </c>
      <c r="R17" s="22">
        <v>19.8</v>
      </c>
      <c r="S17" s="22">
        <v>9.9</v>
      </c>
    </row>
    <row r="18" spans="1:19">
      <c r="A18" s="8">
        <v>16</v>
      </c>
      <c r="B18" s="8" t="s">
        <v>19</v>
      </c>
      <c r="C18" s="8" t="s">
        <v>20</v>
      </c>
      <c r="D18" s="8" t="s">
        <v>21</v>
      </c>
      <c r="E18" s="8" t="s">
        <v>22</v>
      </c>
      <c r="F18" s="8" t="s">
        <v>23</v>
      </c>
      <c r="G18" s="8" t="s">
        <v>72</v>
      </c>
      <c r="H18" s="8" t="s">
        <v>73</v>
      </c>
      <c r="I18" s="13">
        <v>43549</v>
      </c>
      <c r="J18" s="8" t="s">
        <v>74</v>
      </c>
      <c r="K18" s="13">
        <v>43542</v>
      </c>
      <c r="L18" s="14" t="s">
        <v>27</v>
      </c>
      <c r="M18" s="15" t="s">
        <v>28</v>
      </c>
      <c r="N18" s="16">
        <v>35811.619999999901</v>
      </c>
      <c r="O18" s="16">
        <v>35733.915399999903</v>
      </c>
      <c r="P18" s="17">
        <v>0.99783018472774998</v>
      </c>
      <c r="Q18" s="21" t="s">
        <v>29</v>
      </c>
      <c r="R18" s="22">
        <v>19.8</v>
      </c>
      <c r="S18" s="22">
        <v>9.9</v>
      </c>
    </row>
    <row r="19" spans="1:19">
      <c r="A19" s="8">
        <v>17</v>
      </c>
      <c r="B19" s="8" t="s">
        <v>19</v>
      </c>
      <c r="C19" s="8" t="s">
        <v>20</v>
      </c>
      <c r="D19" s="8" t="s">
        <v>21</v>
      </c>
      <c r="E19" s="8" t="s">
        <v>22</v>
      </c>
      <c r="F19" s="8" t="s">
        <v>23</v>
      </c>
      <c r="G19" s="8" t="s">
        <v>75</v>
      </c>
      <c r="H19" s="8" t="s">
        <v>76</v>
      </c>
      <c r="I19" s="13">
        <v>43547</v>
      </c>
      <c r="J19" s="8" t="s">
        <v>77</v>
      </c>
      <c r="K19" s="13">
        <v>43542</v>
      </c>
      <c r="L19" s="14" t="s">
        <v>27</v>
      </c>
      <c r="M19" s="15" t="s">
        <v>28</v>
      </c>
      <c r="N19" s="16">
        <v>38837.345999999903</v>
      </c>
      <c r="O19" s="16">
        <v>37412.749199999998</v>
      </c>
      <c r="P19" s="17">
        <v>0.96331889413864902</v>
      </c>
      <c r="Q19" s="21" t="s">
        <v>29</v>
      </c>
      <c r="R19" s="22">
        <v>19.8</v>
      </c>
      <c r="S19" s="22">
        <v>9.9</v>
      </c>
    </row>
    <row r="20" spans="1:19">
      <c r="A20" s="8">
        <v>18</v>
      </c>
      <c r="B20" s="8" t="s">
        <v>19</v>
      </c>
      <c r="C20" s="8" t="s">
        <v>20</v>
      </c>
      <c r="D20" s="8" t="s">
        <v>21</v>
      </c>
      <c r="E20" s="8" t="s">
        <v>22</v>
      </c>
      <c r="F20" s="8" t="s">
        <v>23</v>
      </c>
      <c r="G20" s="8" t="s">
        <v>78</v>
      </c>
      <c r="H20" s="8" t="s">
        <v>79</v>
      </c>
      <c r="I20" s="13">
        <v>43547</v>
      </c>
      <c r="J20" s="8" t="s">
        <v>80</v>
      </c>
      <c r="K20" s="13">
        <v>43542</v>
      </c>
      <c r="L20" s="14" t="s">
        <v>27</v>
      </c>
      <c r="M20" s="15" t="s">
        <v>28</v>
      </c>
      <c r="N20" s="16">
        <v>38375.792999999903</v>
      </c>
      <c r="O20" s="16">
        <v>37098.835599999999</v>
      </c>
      <c r="P20" s="17">
        <v>0.96672492474618299</v>
      </c>
      <c r="Q20" s="21" t="s">
        <v>29</v>
      </c>
      <c r="R20" s="22">
        <v>19.8</v>
      </c>
      <c r="S20" s="22">
        <v>9.9</v>
      </c>
    </row>
    <row r="21" spans="1:19">
      <c r="A21" s="8">
        <v>19</v>
      </c>
      <c r="B21" s="8" t="s">
        <v>19</v>
      </c>
      <c r="C21" s="8" t="s">
        <v>20</v>
      </c>
      <c r="D21" s="8" t="s">
        <v>21</v>
      </c>
      <c r="E21" s="8" t="s">
        <v>22</v>
      </c>
      <c r="F21" s="8" t="s">
        <v>23</v>
      </c>
      <c r="G21" s="8" t="s">
        <v>81</v>
      </c>
      <c r="H21" s="8" t="s">
        <v>82</v>
      </c>
      <c r="I21" s="13">
        <v>43547</v>
      </c>
      <c r="J21" s="8" t="s">
        <v>83</v>
      </c>
      <c r="K21" s="13">
        <v>43542</v>
      </c>
      <c r="L21" s="14" t="s">
        <v>27</v>
      </c>
      <c r="M21" s="15" t="s">
        <v>28</v>
      </c>
      <c r="N21" s="16">
        <v>40779.6179999999</v>
      </c>
      <c r="O21" s="16">
        <v>39565.794800000003</v>
      </c>
      <c r="P21" s="17">
        <v>0.97023456178525502</v>
      </c>
      <c r="Q21" s="21" t="s">
        <v>29</v>
      </c>
      <c r="R21" s="22">
        <v>19.8</v>
      </c>
      <c r="S21" s="22">
        <v>9.9</v>
      </c>
    </row>
    <row r="22" spans="1:19">
      <c r="A22" s="8">
        <v>20</v>
      </c>
      <c r="B22" s="8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84</v>
      </c>
      <c r="H22" s="8" t="s">
        <v>85</v>
      </c>
      <c r="I22" s="13">
        <v>43547</v>
      </c>
      <c r="J22" s="8" t="s">
        <v>86</v>
      </c>
      <c r="K22" s="13">
        <v>43542</v>
      </c>
      <c r="L22" s="14" t="s">
        <v>27</v>
      </c>
      <c r="M22" s="15" t="s">
        <v>28</v>
      </c>
      <c r="N22" s="16">
        <v>32473.369999999901</v>
      </c>
      <c r="O22" s="16">
        <v>31386.432400000002</v>
      </c>
      <c r="P22" s="17">
        <v>0.96652833999058596</v>
      </c>
      <c r="Q22" s="21" t="s">
        <v>29</v>
      </c>
      <c r="R22" s="22">
        <v>19.8</v>
      </c>
      <c r="S22" s="22">
        <v>9.9</v>
      </c>
    </row>
    <row r="23" spans="1:19">
      <c r="A23" s="27" t="s">
        <v>87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7"/>
      <c r="R23" s="22">
        <f>SUM(R3:R22)</f>
        <v>396</v>
      </c>
      <c r="S23" s="22">
        <f>SUM(S3:S22)</f>
        <v>198</v>
      </c>
    </row>
  </sheetData>
  <mergeCells count="2">
    <mergeCell ref="A1:S1"/>
    <mergeCell ref="A23:Q23"/>
  </mergeCells>
  <phoneticPr fontId="6" type="noConversion"/>
  <pageMargins left="0.7" right="0.7" top="0.75" bottom="0.75" header="0.3" footer="0.3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2019年符合公示条件车辆统计表（单位购车）-比亚迪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2023-02-15T08:27:00Z</cp:lastPrinted>
  <dcterms:created xsi:type="dcterms:W3CDTF">2006-09-13T11:21:00Z</dcterms:created>
  <dcterms:modified xsi:type="dcterms:W3CDTF">2023-04-26T06:36:51Z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2D8DB039A0174FDEA7F8CDF6C68283B2_13</vt:lpwstr>
  </property>
</Properties>
</file>